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.ilie\Desktop\ROXANA\HG\HG 2018\HG Kretzul, ise clb calarsi, isj nt etc\Fara Neamt\"/>
    </mc:Choice>
  </mc:AlternateContent>
  <bookViews>
    <workbookView xWindow="240" yWindow="135" windowWidth="21075" windowHeight="9495" activeTab="1"/>
  </bookViews>
  <sheets>
    <sheet name="Anexa 2" sheetId="2" r:id="rId1"/>
    <sheet name="Anexa 1 mod" sheetId="3" r:id="rId2"/>
  </sheets>
  <calcPr calcId="152511"/>
</workbook>
</file>

<file path=xl/calcChain.xml><?xml version="1.0" encoding="utf-8"?>
<calcChain xmlns="http://schemas.openxmlformats.org/spreadsheetml/2006/main">
  <c r="A16" i="2" l="1"/>
  <c r="A10" i="2" l="1"/>
  <c r="A11" i="3" l="1"/>
  <c r="A13" i="3" l="1"/>
  <c r="A14" i="3" s="1"/>
  <c r="A15" i="3" s="1"/>
  <c r="A16" i="3" s="1"/>
  <c r="A17" i="3" s="1"/>
  <c r="A11" i="2"/>
  <c r="A12" i="2" s="1"/>
  <c r="A13" i="2" s="1"/>
  <c r="A14" i="2" l="1"/>
  <c r="A15" i="2" s="1"/>
</calcChain>
</file>

<file path=xl/sharedStrings.xml><?xml version="1.0" encoding="utf-8"?>
<sst xmlns="http://schemas.openxmlformats.org/spreadsheetml/2006/main" count="113" uniqueCount="66">
  <si>
    <t xml:space="preserve">DATE DE IDENTIFICARE </t>
  </si>
  <si>
    <t>Denumirea</t>
  </si>
  <si>
    <t>Elemente de identificare</t>
  </si>
  <si>
    <t>Nr. crt.</t>
  </si>
  <si>
    <t>Codul de clasificație</t>
  </si>
  <si>
    <t>Adresa</t>
  </si>
  <si>
    <t>Descriere tehnică</t>
  </si>
  <si>
    <t>Grupa 8 (bunuri aflate în patrimoniul public)</t>
  </si>
  <si>
    <t>Ordonator principal de credite</t>
  </si>
  <si>
    <t>Nr. M.F.</t>
  </si>
  <si>
    <t>Persoana juridică ce administrază imobilul</t>
  </si>
  <si>
    <t>Valoare de inventar actualizată                         -lei-</t>
  </si>
  <si>
    <t xml:space="preserve"> Ministerul Educației Naționale </t>
  </si>
  <si>
    <t>Nr. MFP</t>
  </si>
  <si>
    <t>Denumire</t>
  </si>
  <si>
    <t>ale imobilelor a căror  valoare de  inventar se modifică ca urmare a reevaluării/finalizării unor lucrări investiționale</t>
  </si>
  <si>
    <t>Adresa poștală</t>
  </si>
  <si>
    <t>8.29.06</t>
  </si>
  <si>
    <t>Ministerul Educației Naționale</t>
  </si>
  <si>
    <t>Casa Kretzulescu</t>
  </si>
  <si>
    <t xml:space="preserve">Corp C1: Construcție din cărămidă, S+D+P+1E+ mansardă, fundație din cărămidă acoperiș de tip șarpantă din lemn cu învelitoare de tablă, an construcție 1902, C1-Sc=560 mp, C2-Sc=63 mp, Steren=2336 mp; CF: 263070 </t>
  </si>
  <si>
    <t>Municipiul București, Sector 1, str. Știrbei Vodă nr. 39</t>
  </si>
  <si>
    <t>8.29.08</t>
  </si>
  <si>
    <t>Municipiul București, Sector 1, str. Știrbei Vodă nr. 37</t>
  </si>
  <si>
    <t xml:space="preserve">Institutul de Științe ale Educației, </t>
  </si>
  <si>
    <t>ANEXA nr. 1</t>
  </si>
  <si>
    <t>Institutul de Științe ale Educației, CUI 4289279</t>
  </si>
  <si>
    <t>Cod de clasificație</t>
  </si>
  <si>
    <t>8.26.05</t>
  </si>
  <si>
    <t>8.26.03</t>
  </si>
  <si>
    <t>Inspectoratul Școlar Județean Sălaj CUI 5546225</t>
  </si>
  <si>
    <t>Inspectoratul Școlar Sălaj+Casa Corpului Didactic</t>
  </si>
  <si>
    <t>Județ Sălaj, Municipiul Zalău, str. Unirii nr. 2</t>
  </si>
  <si>
    <t>Teren</t>
  </si>
  <si>
    <t>Inspectoratul Școlar Sălaj - Centrul de difuzare a manualelor</t>
  </si>
  <si>
    <t>Județ Sălaj, Municipiul Zalău, str. 22 Decembrir 1989 nr. 74</t>
  </si>
  <si>
    <t>Teren intravilan, Steren=745 mp, CF nr. 58977 Zalău</t>
  </si>
  <si>
    <t>Clădire S+P+3E, CF nr. 58977 Zalău, nr. cadastral 58977- C1</t>
  </si>
  <si>
    <t>S. construită la sol = 339 mp, Centrul de difuzare a manualelor, CF nr. 59387 Zalău, nr. cadastral 59387-C1</t>
  </si>
  <si>
    <t>S teren= 1.405 mp, din acte 1439 mp, măsurată 1.405 mp, CF nr. 59387 Zalău</t>
  </si>
  <si>
    <t>Județ Sălaj, Municipiul Zalău, str. 22 Decembrie 1989 nr. 74</t>
  </si>
  <si>
    <t>Clubul Copiilor Cehul Silvaniei</t>
  </si>
  <si>
    <t>Județ Sălaj, Oraș Cehu Silvaniei, Piața Trandafirilor nr. 29</t>
  </si>
  <si>
    <t>Inspectoratul Școlar Județean Sălaj CUI 5546225, Palatul Copiilor și Elevilor CUI 4566496</t>
  </si>
  <si>
    <t>Clubul Copiilor Șimleu Silvaniei - Imobil</t>
  </si>
  <si>
    <t xml:space="preserve">Județ Sălaj, Oraș Șimleu Silvaniei, Str. 1 Decembrie 1918 nr.55 </t>
  </si>
  <si>
    <t>S. construită la sol = 348 mp, Clubul Copiilor S+P+1E, construit în anul 1954, zidărie cărămidă, șarpantă de lemn, fără lift și certificat energetic, teren din acte 1300 mp, măsurată 1217 mp, CF 53010, nr. cadastral 53010- C1</t>
  </si>
  <si>
    <t>12.363.012 (din care: 4.239.642 lei clădire, 80.914 lei împrejmuire, 8.042.456 lei teren)</t>
  </si>
  <si>
    <t xml:space="preserve">ANEXA nr. 2 </t>
  </si>
  <si>
    <t>Descrierea tehnică din inventarul centralizat al bunurilor din domeniul public al statului</t>
  </si>
  <si>
    <t>Sc=2.358,80 mp, Steren=870,44 mp</t>
  </si>
  <si>
    <t>Sc=416 mp, Sd=1664 mp, Regim înălțime=S+P+3E, clădire zidărie de cărămidă, șarpantă de lemn, învelitoare de tablă</t>
  </si>
  <si>
    <t>Sc=343,7 mp, Sd=361 mp, Regim înălțime=S+P, clădire zidărie de cărămidă, șarpantă de lemn, învelitoare de tablă</t>
  </si>
  <si>
    <t>Steren=1439,25 mp</t>
  </si>
  <si>
    <t>Steren=745 mp</t>
  </si>
  <si>
    <t>Regim înălțime=P+1E, Steren=325 mp</t>
  </si>
  <si>
    <t>Sc=910 mp, Regim înălțime=S+P+1E, Steren = 1300 mp</t>
  </si>
  <si>
    <t>Persoana juridică care administrează bunul</t>
  </si>
  <si>
    <t>Noua descriere tehnică</t>
  </si>
  <si>
    <t>Clubul Copiilor Cehu Silvaniei - Imobil</t>
  </si>
  <si>
    <t>Județ Sălaj, Oraș Cehu Silvaniei, Str. Piața Trandafirilor nr.29</t>
  </si>
  <si>
    <t xml:space="preserve">ale imobielor pentru care se modifică descrierea tehnică </t>
  </si>
  <si>
    <t>Clădire administrativă - C1, construcție realizată din carămidă, Regim de înălțime: S+P+1E, Sc=647 mp;Clădire administrativă - C2, construcție realizată din carămidă, Regim de înălțime: P, Sc=145 mp; Clădire administrativă - C3,construcție realizată din carămidă,  Regim de înălțime: P, Sc=122 mp; Garaje, birouri, spațiu de depozitare (C4), Regim de înălțime P, Sc=135 mp; Steren=2.271 mp; CF 257905 București, Sectorul 1, Nr. Cadastral: 257905-C1, 257905-C2, 257905-C3, 257905-C4</t>
  </si>
  <si>
    <t>S. construită la sol = 348 mp, Clubul Copiilor S+P+1E, construit în anul 1954, zidărie cărămidă, șarpantă de lemn, fără lift și certificat energetic, Suprafață teren din acte 1300 mp, măsurată 1217 mp, CF 53010, nr. cadastral 53010- C1</t>
  </si>
  <si>
    <t>C1:S. construită la sol = 358 mp, Clubul Copiilor Cehu Silvaniei Sediul administrativ P+1E; C2: S. construită la sol = 62 mp, Centrala termică, garaj și magazie de materiale, teren = 747 mp, CF nr. 50712, nr. cadastral 50712-C1, 50712-C2</t>
  </si>
  <si>
    <t>S teren: din acte 1439 mp, măsurată 1.405 mp, CF nr. 59387 Zalău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</si>
</sst>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6" xfId="0" applyFont="1" applyBorder="1"/>
    <xf numFmtId="3" fontId="4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F14" sqref="F14"/>
    </sheetView>
  </sheetViews>
  <sheetFormatPr defaultRowHeight="15" x14ac:dyDescent="0.25"/>
  <cols>
    <col min="1" max="1" width="4.85546875" style="25" customWidth="1"/>
    <col min="2" max="2" width="8.42578125" style="25" bestFit="1" customWidth="1"/>
    <col min="3" max="3" width="10" style="25" customWidth="1"/>
    <col min="4" max="4" width="18.42578125" style="41" customWidth="1"/>
    <col min="5" max="5" width="18.85546875" style="41" customWidth="1"/>
    <col min="6" max="6" width="18.140625" style="42" customWidth="1"/>
    <col min="7" max="7" width="44.7109375" style="41" customWidth="1"/>
    <col min="8" max="8" width="14.140625" style="26" customWidth="1"/>
    <col min="9" max="9" width="9.140625" style="25"/>
    <col min="10" max="10" width="11.28515625" style="25" bestFit="1" customWidth="1"/>
    <col min="11" max="11" width="11.28515625" style="26" bestFit="1" customWidth="1"/>
    <col min="12" max="12" width="9.140625" style="25"/>
    <col min="13" max="13" width="11.28515625" style="26" bestFit="1" customWidth="1"/>
    <col min="14" max="16384" width="9.140625" style="25"/>
  </cols>
  <sheetData>
    <row r="1" spans="1:8" x14ac:dyDescent="0.25">
      <c r="A1" s="21"/>
      <c r="B1" s="22"/>
      <c r="C1" s="23"/>
      <c r="D1" s="24"/>
      <c r="E1" s="24"/>
      <c r="F1" s="24"/>
      <c r="G1" s="24"/>
      <c r="H1" s="10" t="s">
        <v>48</v>
      </c>
    </row>
    <row r="2" spans="1:8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8" x14ac:dyDescent="0.25">
      <c r="A3" s="27" t="s">
        <v>15</v>
      </c>
      <c r="B3" s="27"/>
      <c r="C3" s="27"/>
      <c r="D3" s="27"/>
      <c r="E3" s="27"/>
      <c r="F3" s="27"/>
      <c r="G3" s="27"/>
      <c r="H3" s="27"/>
    </row>
    <row r="4" spans="1:8" x14ac:dyDescent="0.25">
      <c r="A4" s="27"/>
      <c r="B4" s="27"/>
      <c r="C4" s="27"/>
      <c r="D4" s="27"/>
      <c r="E4" s="27"/>
      <c r="F4" s="27"/>
      <c r="G4" s="27"/>
      <c r="H4" s="27"/>
    </row>
    <row r="5" spans="1:8" x14ac:dyDescent="0.25">
      <c r="A5" s="21"/>
      <c r="B5" s="28" t="s">
        <v>8</v>
      </c>
      <c r="C5" s="29"/>
      <c r="D5" s="29"/>
      <c r="E5" s="30"/>
      <c r="F5" s="31">
        <v>13729380</v>
      </c>
      <c r="G5" s="31" t="s">
        <v>12</v>
      </c>
      <c r="H5" s="6"/>
    </row>
    <row r="6" spans="1:8" x14ac:dyDescent="0.25">
      <c r="A6" s="21"/>
      <c r="B6" s="28" t="s">
        <v>7</v>
      </c>
      <c r="C6" s="29"/>
      <c r="D6" s="29"/>
      <c r="E6" s="29"/>
      <c r="F6" s="29"/>
      <c r="G6" s="30"/>
      <c r="H6" s="6"/>
    </row>
    <row r="7" spans="1:8" x14ac:dyDescent="0.25">
      <c r="A7" s="21"/>
      <c r="B7" s="28" t="s">
        <v>2</v>
      </c>
      <c r="C7" s="29"/>
      <c r="D7" s="29"/>
      <c r="E7" s="29"/>
      <c r="F7" s="29"/>
      <c r="G7" s="30"/>
      <c r="H7" s="6"/>
    </row>
    <row r="8" spans="1:8" ht="60" x14ac:dyDescent="0.25">
      <c r="A8" s="31" t="s">
        <v>3</v>
      </c>
      <c r="B8" s="32" t="s">
        <v>9</v>
      </c>
      <c r="C8" s="33" t="s">
        <v>4</v>
      </c>
      <c r="D8" s="5" t="s">
        <v>10</v>
      </c>
      <c r="E8" s="31" t="s">
        <v>1</v>
      </c>
      <c r="F8" s="31" t="s">
        <v>5</v>
      </c>
      <c r="G8" s="31" t="s">
        <v>6</v>
      </c>
      <c r="H8" s="34" t="s">
        <v>11</v>
      </c>
    </row>
    <row r="9" spans="1:8" ht="75" x14ac:dyDescent="0.25">
      <c r="A9" s="35">
        <v>1</v>
      </c>
      <c r="B9" s="36">
        <v>159294</v>
      </c>
      <c r="C9" s="37" t="s">
        <v>17</v>
      </c>
      <c r="D9" s="38" t="s">
        <v>18</v>
      </c>
      <c r="E9" s="39" t="s">
        <v>19</v>
      </c>
      <c r="F9" s="39" t="s">
        <v>21</v>
      </c>
      <c r="G9" s="38" t="s">
        <v>20</v>
      </c>
      <c r="H9" s="40">
        <v>20839909</v>
      </c>
    </row>
    <row r="10" spans="1:8" ht="165" x14ac:dyDescent="0.25">
      <c r="A10" s="35">
        <f>A9+1</f>
        <v>2</v>
      </c>
      <c r="B10" s="13">
        <v>35873</v>
      </c>
      <c r="C10" s="4" t="s">
        <v>22</v>
      </c>
      <c r="D10" s="38" t="s">
        <v>26</v>
      </c>
      <c r="E10" s="38" t="s">
        <v>24</v>
      </c>
      <c r="F10" s="39" t="s">
        <v>23</v>
      </c>
      <c r="G10" s="5" t="s">
        <v>62</v>
      </c>
      <c r="H10" s="7" t="s">
        <v>47</v>
      </c>
    </row>
    <row r="11" spans="1:8" ht="45" x14ac:dyDescent="0.25">
      <c r="A11" s="35">
        <f t="shared" ref="A11:A14" si="0">A10+1</f>
        <v>3</v>
      </c>
      <c r="B11" s="4">
        <v>40241</v>
      </c>
      <c r="C11" s="4" t="s">
        <v>29</v>
      </c>
      <c r="D11" s="5" t="s">
        <v>30</v>
      </c>
      <c r="E11" s="5" t="s">
        <v>31</v>
      </c>
      <c r="F11" s="5" t="s">
        <v>32</v>
      </c>
      <c r="G11" s="5" t="s">
        <v>37</v>
      </c>
      <c r="H11" s="16">
        <v>5934761.96</v>
      </c>
    </row>
    <row r="12" spans="1:8" ht="60" x14ac:dyDescent="0.25">
      <c r="A12" s="35">
        <f t="shared" si="0"/>
        <v>4</v>
      </c>
      <c r="B12" s="4">
        <v>121568</v>
      </c>
      <c r="C12" s="4" t="s">
        <v>29</v>
      </c>
      <c r="D12" s="5" t="s">
        <v>30</v>
      </c>
      <c r="E12" s="5" t="s">
        <v>34</v>
      </c>
      <c r="F12" s="5" t="s">
        <v>35</v>
      </c>
      <c r="G12" s="5" t="s">
        <v>38</v>
      </c>
      <c r="H12" s="16">
        <v>566903</v>
      </c>
    </row>
    <row r="13" spans="1:8" ht="60" x14ac:dyDescent="0.25">
      <c r="A13" s="35">
        <f t="shared" si="0"/>
        <v>5</v>
      </c>
      <c r="B13" s="4">
        <v>154554</v>
      </c>
      <c r="C13" s="4" t="s">
        <v>29</v>
      </c>
      <c r="D13" s="5" t="s">
        <v>30</v>
      </c>
      <c r="E13" s="4" t="s">
        <v>33</v>
      </c>
      <c r="F13" s="5" t="s">
        <v>40</v>
      </c>
      <c r="G13" s="5" t="s">
        <v>39</v>
      </c>
      <c r="H13" s="16">
        <v>238260</v>
      </c>
    </row>
    <row r="14" spans="1:8" ht="45" x14ac:dyDescent="0.25">
      <c r="A14" s="35">
        <f t="shared" si="0"/>
        <v>6</v>
      </c>
      <c r="B14" s="4">
        <v>154555</v>
      </c>
      <c r="C14" s="4" t="s">
        <v>29</v>
      </c>
      <c r="D14" s="5" t="s">
        <v>30</v>
      </c>
      <c r="E14" s="4" t="s">
        <v>33</v>
      </c>
      <c r="F14" s="5" t="s">
        <v>32</v>
      </c>
      <c r="G14" s="5" t="s">
        <v>36</v>
      </c>
      <c r="H14" s="6">
        <v>126306</v>
      </c>
    </row>
    <row r="15" spans="1:8" ht="75" x14ac:dyDescent="0.25">
      <c r="A15" s="4">
        <f>A14+1</f>
        <v>7</v>
      </c>
      <c r="B15" s="4">
        <v>121571</v>
      </c>
      <c r="C15" s="4" t="s">
        <v>28</v>
      </c>
      <c r="D15" s="11" t="s">
        <v>43</v>
      </c>
      <c r="E15" s="11" t="s">
        <v>44</v>
      </c>
      <c r="F15" s="11" t="s">
        <v>45</v>
      </c>
      <c r="G15" s="11" t="s">
        <v>46</v>
      </c>
      <c r="H15" s="12">
        <v>666910</v>
      </c>
    </row>
    <row r="16" spans="1:8" ht="75" x14ac:dyDescent="0.25">
      <c r="A16" s="4">
        <f>A15+1</f>
        <v>8</v>
      </c>
      <c r="B16" s="4">
        <v>36218</v>
      </c>
      <c r="C16" s="4" t="s">
        <v>28</v>
      </c>
      <c r="D16" s="11" t="s">
        <v>43</v>
      </c>
      <c r="E16" s="11" t="s">
        <v>59</v>
      </c>
      <c r="F16" s="11" t="s">
        <v>60</v>
      </c>
      <c r="G16" s="5" t="s">
        <v>64</v>
      </c>
      <c r="H16" s="6">
        <v>903149</v>
      </c>
    </row>
    <row r="17" spans="6:7" x14ac:dyDescent="0.25">
      <c r="F17" s="41"/>
      <c r="G17" s="42"/>
    </row>
    <row r="18" spans="6:7" x14ac:dyDescent="0.25">
      <c r="F18" s="41"/>
      <c r="G18" s="42"/>
    </row>
    <row r="19" spans="6:7" x14ac:dyDescent="0.25">
      <c r="F19" s="41"/>
      <c r="G19" s="42"/>
    </row>
    <row r="20" spans="6:7" x14ac:dyDescent="0.25">
      <c r="F20" s="41"/>
      <c r="G20" s="42"/>
    </row>
    <row r="21" spans="6:7" x14ac:dyDescent="0.25">
      <c r="F21" s="41"/>
      <c r="G21" s="42"/>
    </row>
  </sheetData>
  <mergeCells count="6">
    <mergeCell ref="B7:G7"/>
    <mergeCell ref="A2:H2"/>
    <mergeCell ref="A3:H3"/>
    <mergeCell ref="A4:H4"/>
    <mergeCell ref="B5:E5"/>
    <mergeCell ref="B6:G6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4" workbookViewId="0">
      <selection activeCell="F11" sqref="F11"/>
    </sheetView>
  </sheetViews>
  <sheetFormatPr defaultRowHeight="16.5" x14ac:dyDescent="0.3"/>
  <cols>
    <col min="1" max="1" width="6.7109375" style="1" customWidth="1"/>
    <col min="2" max="2" width="9.85546875" style="1" customWidth="1"/>
    <col min="3" max="3" width="11" style="1" customWidth="1"/>
    <col min="4" max="4" width="14.5703125" style="3" customWidth="1"/>
    <col min="5" max="5" width="17.85546875" style="1" customWidth="1"/>
    <col min="6" max="6" width="18.140625" style="1" customWidth="1"/>
    <col min="7" max="7" width="16" style="1" customWidth="1"/>
    <col min="8" max="8" width="45.7109375" style="3" customWidth="1"/>
    <col min="9" max="9" width="11.28515625" style="1" bestFit="1" customWidth="1"/>
    <col min="10" max="10" width="11.28515625" style="2" bestFit="1" customWidth="1"/>
    <col min="11" max="11" width="9.140625" style="1"/>
    <col min="12" max="12" width="11.28515625" style="2" bestFit="1" customWidth="1"/>
    <col min="13" max="16384" width="9.140625" style="1"/>
  </cols>
  <sheetData>
    <row r="1" spans="1:9" x14ac:dyDescent="0.3">
      <c r="B1" s="43" t="s">
        <v>25</v>
      </c>
      <c r="C1" s="43"/>
      <c r="D1" s="43"/>
      <c r="E1" s="43"/>
      <c r="F1" s="43"/>
      <c r="G1" s="43"/>
      <c r="H1" s="43"/>
    </row>
    <row r="2" spans="1:9" x14ac:dyDescent="0.3">
      <c r="B2" s="44" t="s">
        <v>0</v>
      </c>
      <c r="C2" s="44"/>
      <c r="D2" s="44"/>
      <c r="E2" s="44"/>
      <c r="F2" s="44"/>
      <c r="G2" s="44"/>
      <c r="H2" s="44"/>
    </row>
    <row r="3" spans="1:9" x14ac:dyDescent="0.3">
      <c r="B3" s="44" t="s">
        <v>61</v>
      </c>
      <c r="C3" s="44"/>
      <c r="D3" s="44"/>
      <c r="E3" s="44"/>
      <c r="F3" s="44"/>
      <c r="G3" s="44"/>
      <c r="H3" s="44"/>
    </row>
    <row r="4" spans="1:9" x14ac:dyDescent="0.3">
      <c r="B4" s="45"/>
      <c r="C4" s="45"/>
    </row>
    <row r="5" spans="1:9" x14ac:dyDescent="0.3">
      <c r="A5" s="8"/>
      <c r="B5" s="20"/>
      <c r="C5" s="20"/>
      <c r="D5" s="20"/>
      <c r="E5" s="14"/>
      <c r="F5" s="18" t="s">
        <v>1</v>
      </c>
      <c r="G5" s="18"/>
      <c r="H5" s="18"/>
    </row>
    <row r="6" spans="1:9" x14ac:dyDescent="0.3">
      <c r="A6" s="8"/>
      <c r="B6" s="17" t="s">
        <v>8</v>
      </c>
      <c r="C6" s="17"/>
      <c r="D6" s="17"/>
      <c r="E6" s="15">
        <v>13729380</v>
      </c>
      <c r="F6" s="17" t="s">
        <v>12</v>
      </c>
      <c r="G6" s="17"/>
      <c r="H6" s="17"/>
    </row>
    <row r="7" spans="1:9" x14ac:dyDescent="0.3">
      <c r="A7" s="8"/>
      <c r="B7" s="19" t="s">
        <v>7</v>
      </c>
      <c r="C7" s="19"/>
      <c r="D7" s="19"/>
      <c r="E7" s="19"/>
      <c r="F7" s="19"/>
      <c r="G7" s="19"/>
      <c r="H7" s="19"/>
    </row>
    <row r="8" spans="1:9" x14ac:dyDescent="0.3">
      <c r="A8" s="9"/>
      <c r="B8" s="19"/>
      <c r="C8" s="19"/>
      <c r="D8" s="19"/>
      <c r="E8" s="19"/>
      <c r="F8" s="19"/>
      <c r="G8" s="19"/>
      <c r="H8" s="19"/>
    </row>
    <row r="9" spans="1:9" ht="101.25" customHeight="1" x14ac:dyDescent="0.3">
      <c r="A9" s="5" t="s">
        <v>3</v>
      </c>
      <c r="B9" s="5" t="s">
        <v>13</v>
      </c>
      <c r="C9" s="5" t="s">
        <v>27</v>
      </c>
      <c r="D9" s="5" t="s">
        <v>57</v>
      </c>
      <c r="E9" s="4" t="s">
        <v>14</v>
      </c>
      <c r="F9" s="5" t="s">
        <v>16</v>
      </c>
      <c r="G9" s="5" t="s">
        <v>49</v>
      </c>
      <c r="H9" s="5" t="s">
        <v>58</v>
      </c>
    </row>
    <row r="10" spans="1:9" ht="157.5" customHeight="1" x14ac:dyDescent="0.3">
      <c r="A10" s="4">
        <v>1</v>
      </c>
      <c r="B10" s="4">
        <v>35873</v>
      </c>
      <c r="C10" s="4" t="s">
        <v>22</v>
      </c>
      <c r="D10" s="38" t="s">
        <v>26</v>
      </c>
      <c r="E10" s="38" t="s">
        <v>24</v>
      </c>
      <c r="F10" s="39" t="s">
        <v>23</v>
      </c>
      <c r="G10" s="39" t="s">
        <v>50</v>
      </c>
      <c r="H10" s="5" t="s">
        <v>62</v>
      </c>
    </row>
    <row r="11" spans="1:9" ht="131.25" customHeight="1" x14ac:dyDescent="0.3">
      <c r="A11" s="4">
        <f>A10+1</f>
        <v>2</v>
      </c>
      <c r="B11" s="4">
        <v>40241</v>
      </c>
      <c r="C11" s="4" t="s">
        <v>29</v>
      </c>
      <c r="D11" s="5" t="s">
        <v>30</v>
      </c>
      <c r="E11" s="5" t="s">
        <v>31</v>
      </c>
      <c r="F11" s="5" t="s">
        <v>32</v>
      </c>
      <c r="G11" s="5" t="s">
        <v>51</v>
      </c>
      <c r="H11" s="5" t="s">
        <v>37</v>
      </c>
      <c r="I11" s="2"/>
    </row>
    <row r="12" spans="1:9" ht="17.25" customHeight="1" x14ac:dyDescent="0.3">
      <c r="A12" s="4"/>
      <c r="B12" s="4"/>
      <c r="C12" s="4"/>
      <c r="D12" s="5"/>
      <c r="E12" s="5"/>
      <c r="F12" s="5"/>
      <c r="G12" s="5"/>
      <c r="H12" s="5"/>
      <c r="I12" s="2"/>
    </row>
    <row r="13" spans="1:9" ht="135.75" customHeight="1" x14ac:dyDescent="0.3">
      <c r="A13" s="4">
        <f>A11+1</f>
        <v>3</v>
      </c>
      <c r="B13" s="4">
        <v>121568</v>
      </c>
      <c r="C13" s="4" t="s">
        <v>29</v>
      </c>
      <c r="D13" s="5" t="s">
        <v>30</v>
      </c>
      <c r="E13" s="5" t="s">
        <v>34</v>
      </c>
      <c r="F13" s="5" t="s">
        <v>35</v>
      </c>
      <c r="G13" s="5" t="s">
        <v>52</v>
      </c>
      <c r="H13" s="5" t="s">
        <v>38</v>
      </c>
    </row>
    <row r="14" spans="1:9" ht="60" x14ac:dyDescent="0.3">
      <c r="A14" s="4">
        <f t="shared" ref="A14:A17" si="0">A13+1</f>
        <v>4</v>
      </c>
      <c r="B14" s="4">
        <v>154554</v>
      </c>
      <c r="C14" s="4" t="s">
        <v>29</v>
      </c>
      <c r="D14" s="5" t="s">
        <v>30</v>
      </c>
      <c r="E14" s="4" t="s">
        <v>33</v>
      </c>
      <c r="F14" s="5" t="s">
        <v>35</v>
      </c>
      <c r="G14" s="5" t="s">
        <v>53</v>
      </c>
      <c r="H14" s="5" t="s">
        <v>65</v>
      </c>
    </row>
    <row r="15" spans="1:9" ht="60" x14ac:dyDescent="0.3">
      <c r="A15" s="4">
        <f t="shared" si="0"/>
        <v>5</v>
      </c>
      <c r="B15" s="4">
        <v>154555</v>
      </c>
      <c r="C15" s="4" t="s">
        <v>29</v>
      </c>
      <c r="D15" s="5" t="s">
        <v>30</v>
      </c>
      <c r="E15" s="4" t="s">
        <v>33</v>
      </c>
      <c r="F15" s="5" t="s">
        <v>32</v>
      </c>
      <c r="G15" s="5" t="s">
        <v>54</v>
      </c>
      <c r="H15" s="5" t="s">
        <v>36</v>
      </c>
    </row>
    <row r="16" spans="1:9" ht="105" x14ac:dyDescent="0.3">
      <c r="A16" s="4">
        <f t="shared" si="0"/>
        <v>6</v>
      </c>
      <c r="B16" s="4">
        <v>36218</v>
      </c>
      <c r="C16" s="4" t="s">
        <v>28</v>
      </c>
      <c r="D16" s="5" t="s">
        <v>43</v>
      </c>
      <c r="E16" s="5" t="s">
        <v>41</v>
      </c>
      <c r="F16" s="5" t="s">
        <v>42</v>
      </c>
      <c r="G16" s="5" t="s">
        <v>55</v>
      </c>
      <c r="H16" s="5" t="s">
        <v>64</v>
      </c>
    </row>
    <row r="17" spans="1:8" ht="105" x14ac:dyDescent="0.3">
      <c r="A17" s="4">
        <f t="shared" si="0"/>
        <v>7</v>
      </c>
      <c r="B17" s="4">
        <v>121571</v>
      </c>
      <c r="C17" s="4" t="s">
        <v>28</v>
      </c>
      <c r="D17" s="5" t="s">
        <v>43</v>
      </c>
      <c r="E17" s="5" t="s">
        <v>44</v>
      </c>
      <c r="F17" s="5" t="s">
        <v>45</v>
      </c>
      <c r="G17" s="5" t="s">
        <v>56</v>
      </c>
      <c r="H17" s="5" t="s">
        <v>63</v>
      </c>
    </row>
  </sheetData>
  <mergeCells count="9">
    <mergeCell ref="B1:H1"/>
    <mergeCell ref="B5:D5"/>
    <mergeCell ref="B2:H2"/>
    <mergeCell ref="B3:H3"/>
    <mergeCell ref="F6:H6"/>
    <mergeCell ref="F5:H5"/>
    <mergeCell ref="B6:D6"/>
    <mergeCell ref="B7:H7"/>
    <mergeCell ref="B8:H8"/>
  </mergeCells>
  <pageMargins left="0.31496062992125984" right="0.1968503937007874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2</vt:lpstr>
      <vt:lpstr>Anexa 1 mod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roxana.ilie</dc:creator>
  <cp:lastModifiedBy>Ilie Roxana</cp:lastModifiedBy>
  <cp:lastPrinted>2018-06-22T09:47:00Z</cp:lastPrinted>
  <dcterms:created xsi:type="dcterms:W3CDTF">2011-12-06T13:28:07Z</dcterms:created>
  <dcterms:modified xsi:type="dcterms:W3CDTF">2018-06-22T09:47:02Z</dcterms:modified>
</cp:coreProperties>
</file>