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.ilie\Desktop\ROXANA\HG\HG 2018\HG Neamt\"/>
    </mc:Choice>
  </mc:AlternateContent>
  <bookViews>
    <workbookView xWindow="240" yWindow="135" windowWidth="21075" windowHeight="9495"/>
  </bookViews>
  <sheets>
    <sheet name="Anexa 2" sheetId="2" r:id="rId1"/>
    <sheet name="Anexa 1 mod" sheetId="3" r:id="rId2"/>
  </sheets>
  <calcPr calcId="152511"/>
</workbook>
</file>

<file path=xl/calcChain.xml><?xml version="1.0" encoding="utf-8"?>
<calcChain xmlns="http://schemas.openxmlformats.org/spreadsheetml/2006/main">
  <c r="A13" i="3" l="1"/>
  <c r="A14" i="3" s="1"/>
  <c r="A15" i="3" s="1"/>
  <c r="A16" i="3" l="1"/>
  <c r="A17" i="3" s="1"/>
  <c r="A18" i="3" l="1"/>
  <c r="A19" i="3" s="1"/>
  <c r="A10" i="2"/>
  <c r="A11" i="2" s="1"/>
  <c r="A12" i="2" s="1"/>
  <c r="A13" i="2" l="1"/>
  <c r="A14" i="2" s="1"/>
  <c r="A15" i="2" s="1"/>
  <c r="A16" i="2" l="1"/>
  <c r="A17" i="2" s="1"/>
</calcChain>
</file>

<file path=xl/sharedStrings.xml><?xml version="1.0" encoding="utf-8"?>
<sst xmlns="http://schemas.openxmlformats.org/spreadsheetml/2006/main" count="124" uniqueCount="61">
  <si>
    <t xml:space="preserve">DATE DE IDENTIFICARE </t>
  </si>
  <si>
    <t>Denumirea</t>
  </si>
  <si>
    <t>Elemente de identificare</t>
  </si>
  <si>
    <t>Nr. crt.</t>
  </si>
  <si>
    <t>Codul de clasificație</t>
  </si>
  <si>
    <t>Adresa</t>
  </si>
  <si>
    <t>Descriere tehnică</t>
  </si>
  <si>
    <t>Grupa 8 (bunuri aflate în patrimoniul public)</t>
  </si>
  <si>
    <t>Ordonator principal de credite</t>
  </si>
  <si>
    <t>Nr. M.F.</t>
  </si>
  <si>
    <t>Persoana juridică ce administrază imobilul</t>
  </si>
  <si>
    <t>Valoare de inventar actualizată                         -lei-</t>
  </si>
  <si>
    <t xml:space="preserve"> Ministerul Educației Naționale </t>
  </si>
  <si>
    <t>Nr. MFP</t>
  </si>
  <si>
    <t>Peresoana juridică care administrează bunul</t>
  </si>
  <si>
    <t>Denumire</t>
  </si>
  <si>
    <t>Adresa poștală</t>
  </si>
  <si>
    <t>Noua descriere tehnică*)</t>
  </si>
  <si>
    <t>ANEXA nr. 1</t>
  </si>
  <si>
    <t>ale imobilului pentru care se modifică descrierea tehnică și adresa</t>
  </si>
  <si>
    <t>Județ Neamț, Municipiul Piatra Neamț, Str. Obor nr. 2</t>
  </si>
  <si>
    <t>Clubul Școlar nr. 1</t>
  </si>
  <si>
    <t>Liceul cu Program Sportiv Piatra Neamț CUI 2613249</t>
  </si>
  <si>
    <t xml:space="preserve">Liceul cu Program Sportiv Piatra Neamț CUI 2613249 </t>
  </si>
  <si>
    <t>CSS Piatra Neamț - teren</t>
  </si>
  <si>
    <t>Cod de clasificație</t>
  </si>
  <si>
    <t>8.26.06</t>
  </si>
  <si>
    <t>8.26.07</t>
  </si>
  <si>
    <t>Steren= 2500, CF nr. 62644 Piatra Neamț</t>
  </si>
  <si>
    <t>Liceul cu program sportiv CSS nr. 1, P și P=1, Steren=4.950 mp, Cf nr. 62689, nr. topografic 62689-C1</t>
  </si>
  <si>
    <t>Steren=4.950 mp, Cf nr. 62689, nr. topografic 62689</t>
  </si>
  <si>
    <t>8.26.05</t>
  </si>
  <si>
    <t>Palatul Copiilor Piatra Neamț, CUI 2613230</t>
  </si>
  <si>
    <t>Clubul Copiilor Tg. Neamț</t>
  </si>
  <si>
    <t>Județ Neamț, Municipiul Piatra Neamț, str. Dragoș Vodă nr. 15</t>
  </si>
  <si>
    <t>Județ Neamț, Oraș Târgu Neamț, Str. Mărășești nr. 101</t>
  </si>
  <si>
    <t>Clubul Copiilor (Corp C1), Regim înălțime: Parter, Sc=Sd=361 mp, construcție din anul 1916 cu fundații din beton, zidărie cărămidă, acoperiș tip șarpantă, învelitoare din tablă, compusă din secretariat, cancelarie, 7 săli cercuri și hol, Sală cerc (Corp C2), Regim înălțime: Parter, Sc=Sd=178 mp, construcție din anul 1972 cu fundații din beton, zidărie cărămidă, acoperiș tip șarpantă, învelitoare din tablă tip țiglă, compusă din sală cerc și hol, Steren=644 mp, CF 55248 Târgu Neamț, nr. topografic 55248-C1,  55248-C2</t>
  </si>
  <si>
    <t>Cabină poartă - Sc=Sd=32 mp, Construcție parter din anul 1984 cu fundații din beton, zidărie piatră, acoperis tip sarpanta, invelitoare din tiglă, compusă din 1 încăpere și hol, Steren=61, CF nr. 55250 Târgu Neamț, nr. topografic 55250-C1</t>
  </si>
  <si>
    <t>Seră -Sc=Sd=70 mp, construcție parter din anul 1984, fundații din beton, schelet metalic cu sticlă; Sală seră - Sc=Sd=60 mponstrucție parter din anul 1984, fundații din beton, zidărie cărămidă, acoperiș tip șarpantă, învelitoare din tablă, compusă din 1 încăpere; Magazie Sc=Sd=30 mponstrucție parter din anul 1984, fundații din beton, zidărie cărămidă, acoperiș tip șarpantă, învelitoare din tablă, compusă din 1 încăpere; Grup sanitar: Sc=Sd=35 mp, construcție parter din anul 194, cu fundații din beton, zidărie BCA, acoperiș tip șarpantă, învelitoare tablă, compusă din 3 compartimente; CF 55249 Târgu Neamț, nr. topografic nr. 55249 - C2, 55249 - C3, 55249 - C4, 55249 - C1, 55249 - C5</t>
  </si>
  <si>
    <t>Clubul Copiilor și Elevilor Sabaoani</t>
  </si>
  <si>
    <t>Județ Neamț, comuna Sabaoani, Str.Orizontului nr.54</t>
  </si>
  <si>
    <t>Steren=1180, Cf nr. 55602 Sabaoani</t>
  </si>
  <si>
    <t>Clubul Copiilor Sabaoani, S. construită la sol = Suprafața construită desfășurată = 330 mp, construit în anul 1971 din cărămidă, acoperită cu tabă, compusă din 12 încăperi; Anexă- S. construită la sol = Suprafața construită desfășurată = 34 mp, construit în anul 1999 din cărămidă, acoperită cu aternită, compusă dintr-o încăpere; Anexă- S. construită la sol = Suprafața construită desfășurată = 23 mp, construit în anul 1999 din cărămidă, acoperită cu tablă, compusă din 3 încăperi, CF 55602, nr. topgrafic: 55602-C1, 55602-C2, 55602-C3</t>
  </si>
  <si>
    <t xml:space="preserve">ANEXA nr. 2 </t>
  </si>
  <si>
    <t>Descrierea tehnică din inventarul centralizat al bunurilor din domeniul public al statului</t>
  </si>
  <si>
    <t>Sd=1370 mp, Regim înălțime clădire=P+1E, pereți beton armat, planșee beton, învelitoare țiglă</t>
  </si>
  <si>
    <t>Steren=4840 mp</t>
  </si>
  <si>
    <t>Steren=2500 mp</t>
  </si>
  <si>
    <t>Sc=564,32 mp, Regim înălțime clădire= Corp C1 și C2 parter, zidărie cărămidă, planșee beton, învelitoare tablă</t>
  </si>
  <si>
    <t>Sc=75,16 mp, Regim înălțime clădire= Corp C3 și C7 parter, zidărie cărămidă, planșee beton, învelitoare plăci azbociment</t>
  </si>
  <si>
    <t>Sc=145,57 mp, Regim înălțime clădire= Corp C5 și C6 parter, zidărie cărămidă, planșee beton, învelitoare tablă</t>
  </si>
  <si>
    <t>Steren=1180 mp</t>
  </si>
  <si>
    <t>ale imobilelor a căror  valoare de  inventar se modifică ca urmare a reevaluării</t>
  </si>
  <si>
    <t>Clubul Copiilor Roman, CUI 33540236</t>
  </si>
  <si>
    <t>Imobil - sediu pentru Clubul Copiilor Roman</t>
  </si>
  <si>
    <t>Palatele și cluburile elevilor, cu terenurile aferente: Sc=795 mp, Sd=955 mp, Regim de înălțime P+1E, St=1891 mp, Cf nr. 56711, nr. topo 56711</t>
  </si>
  <si>
    <t>Liceul cu program sportiv CSS nr. 1, P și P=1,  Cf nr. 62689, nr. topografic 62689-C1</t>
  </si>
  <si>
    <t>Seră -Sc=Sd=70 mp, construcție parter din anul 1984, fundații din beton, schelet metalic cu sticlă; Sală seră - Sc=Sd=60 mponstrucție parter din anul 1984, fundații din beton, zidărie cărămidă, acoperiș tip șarpantă, învelitoare din tablă, compusă din 1 încăpere; Magazie Sc=Sd=30 mponstrucție parter din anul 1984, fundații din beton, zidărie cărămidă, acoperiș tip șarpantă, învelitoare din tablă, compusă din 1 încăpere; Grup sanitar: Sc=Sd=35 mp, construcție parter din anul 1984, cu fundații din beton, zidărie BCA, acoperiș tip șarpantă, învelitoare tablă, compusă din 3 compartimente; CF 55249 Târgu Neamț, nr. topografic nr. 55249 - C2, 55249 - C3, 55249 - C4, 55249 - C1, 55249 - C5</t>
  </si>
  <si>
    <t>Ordonator secundar de credite</t>
  </si>
  <si>
    <t>Inspectoratul ȘcolarJudețean Neamț</t>
  </si>
  <si>
    <t>Județ Neamț, Municipiul Roman, str. Sucedava nr.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</si>
</sst>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/>
    <xf numFmtId="3" fontId="6" fillId="0" borderId="0" xfId="0" applyNumberFormat="1" applyFont="1"/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28" sqref="F28"/>
    </sheetView>
  </sheetViews>
  <sheetFormatPr defaultRowHeight="15.75" x14ac:dyDescent="0.25"/>
  <cols>
    <col min="1" max="1" width="4.85546875" style="14" customWidth="1"/>
    <col min="2" max="2" width="6.7109375" style="14" customWidth="1"/>
    <col min="3" max="3" width="10" style="14" customWidth="1"/>
    <col min="4" max="4" width="18.42578125" style="24" customWidth="1"/>
    <col min="5" max="5" width="18.85546875" style="24" customWidth="1"/>
    <col min="6" max="6" width="21.140625" style="26" customWidth="1"/>
    <col min="7" max="7" width="44.7109375" style="24" customWidth="1"/>
    <col min="8" max="8" width="15.140625" style="15" customWidth="1"/>
    <col min="9" max="9" width="9.140625" style="14"/>
    <col min="10" max="10" width="11.28515625" style="15" bestFit="1" customWidth="1"/>
    <col min="11" max="11" width="9.140625" style="14"/>
    <col min="12" max="12" width="11.28515625" style="15" bestFit="1" customWidth="1"/>
    <col min="13" max="16384" width="9.140625" style="14"/>
  </cols>
  <sheetData>
    <row r="1" spans="1:12" x14ac:dyDescent="0.25">
      <c r="A1" s="11"/>
      <c r="B1" s="1"/>
      <c r="C1" s="1"/>
      <c r="D1" s="12"/>
      <c r="E1" s="12"/>
      <c r="F1" s="12"/>
      <c r="G1" s="12"/>
      <c r="H1" s="13" t="s">
        <v>43</v>
      </c>
    </row>
    <row r="2" spans="1:12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12" x14ac:dyDescent="0.25">
      <c r="A3" s="37" t="s">
        <v>52</v>
      </c>
      <c r="B3" s="37"/>
      <c r="C3" s="37"/>
      <c r="D3" s="37"/>
      <c r="E3" s="37"/>
      <c r="F3" s="37"/>
      <c r="G3" s="37"/>
      <c r="H3" s="37"/>
    </row>
    <row r="4" spans="1:12" ht="12.75" customHeight="1" x14ac:dyDescent="0.25">
      <c r="A4" s="37"/>
      <c r="B4" s="37"/>
      <c r="C4" s="37"/>
      <c r="D4" s="37"/>
      <c r="E4" s="37"/>
      <c r="F4" s="37"/>
      <c r="G4" s="37"/>
      <c r="H4" s="37"/>
    </row>
    <row r="5" spans="1:12" x14ac:dyDescent="0.25">
      <c r="A5" s="11"/>
      <c r="B5" s="34" t="s">
        <v>8</v>
      </c>
      <c r="C5" s="35"/>
      <c r="D5" s="35"/>
      <c r="E5" s="36"/>
      <c r="F5" s="3">
        <v>13729380</v>
      </c>
      <c r="G5" s="3" t="s">
        <v>12</v>
      </c>
      <c r="H5" s="16"/>
    </row>
    <row r="6" spans="1:12" x14ac:dyDescent="0.25">
      <c r="A6" s="11"/>
      <c r="B6" s="34" t="s">
        <v>7</v>
      </c>
      <c r="C6" s="35"/>
      <c r="D6" s="35"/>
      <c r="E6" s="35"/>
      <c r="F6" s="35"/>
      <c r="G6" s="36"/>
      <c r="H6" s="16"/>
    </row>
    <row r="7" spans="1:12" x14ac:dyDescent="0.25">
      <c r="A7" s="11"/>
      <c r="B7" s="34" t="s">
        <v>2</v>
      </c>
      <c r="C7" s="35"/>
      <c r="D7" s="35"/>
      <c r="E7" s="35"/>
      <c r="F7" s="35"/>
      <c r="G7" s="36"/>
      <c r="H7" s="16"/>
    </row>
    <row r="8" spans="1:12" s="22" customFormat="1" ht="54.75" customHeight="1" x14ac:dyDescent="0.25">
      <c r="A8" s="48" t="s">
        <v>3</v>
      </c>
      <c r="B8" s="49" t="s">
        <v>9</v>
      </c>
      <c r="C8" s="49" t="s">
        <v>4</v>
      </c>
      <c r="D8" s="18" t="s">
        <v>10</v>
      </c>
      <c r="E8" s="48" t="s">
        <v>1</v>
      </c>
      <c r="F8" s="48" t="s">
        <v>5</v>
      </c>
      <c r="G8" s="48" t="s">
        <v>6</v>
      </c>
      <c r="H8" s="47" t="s">
        <v>11</v>
      </c>
      <c r="J8" s="23"/>
      <c r="L8" s="23"/>
    </row>
    <row r="9" spans="1:12" ht="51.75" customHeight="1" x14ac:dyDescent="0.25">
      <c r="A9" s="2">
        <v>1</v>
      </c>
      <c r="B9" s="17">
        <v>26152</v>
      </c>
      <c r="C9" s="17" t="s">
        <v>26</v>
      </c>
      <c r="D9" s="18" t="s">
        <v>22</v>
      </c>
      <c r="E9" s="18" t="s">
        <v>21</v>
      </c>
      <c r="F9" s="18" t="s">
        <v>20</v>
      </c>
      <c r="G9" s="18" t="s">
        <v>56</v>
      </c>
      <c r="H9" s="27">
        <v>1773690</v>
      </c>
    </row>
    <row r="10" spans="1:12" ht="52.5" customHeight="1" x14ac:dyDescent="0.25">
      <c r="A10" s="2">
        <f t="shared" ref="A10:A17" si="0">A9+1</f>
        <v>2</v>
      </c>
      <c r="B10" s="17">
        <v>102024</v>
      </c>
      <c r="C10" s="17" t="s">
        <v>26</v>
      </c>
      <c r="D10" s="18" t="s">
        <v>23</v>
      </c>
      <c r="E10" s="19" t="s">
        <v>21</v>
      </c>
      <c r="F10" s="18" t="s">
        <v>20</v>
      </c>
      <c r="G10" s="18" t="s">
        <v>30</v>
      </c>
      <c r="H10" s="20">
        <v>1257400</v>
      </c>
    </row>
    <row r="11" spans="1:12" ht="56.25" customHeight="1" x14ac:dyDescent="0.25">
      <c r="A11" s="2">
        <f t="shared" si="0"/>
        <v>3</v>
      </c>
      <c r="B11" s="17">
        <v>154958</v>
      </c>
      <c r="C11" s="17" t="s">
        <v>26</v>
      </c>
      <c r="D11" s="18" t="s">
        <v>22</v>
      </c>
      <c r="E11" s="18" t="s">
        <v>24</v>
      </c>
      <c r="F11" s="18" t="s">
        <v>34</v>
      </c>
      <c r="G11" s="18" t="s">
        <v>28</v>
      </c>
      <c r="H11" s="20">
        <v>754000</v>
      </c>
    </row>
    <row r="12" spans="1:12" ht="165" x14ac:dyDescent="0.25">
      <c r="A12" s="2">
        <f t="shared" si="0"/>
        <v>4</v>
      </c>
      <c r="B12" s="17">
        <v>26259</v>
      </c>
      <c r="C12" s="17" t="s">
        <v>31</v>
      </c>
      <c r="D12" s="18" t="s">
        <v>32</v>
      </c>
      <c r="E12" s="18" t="s">
        <v>33</v>
      </c>
      <c r="F12" s="18" t="s">
        <v>35</v>
      </c>
      <c r="G12" s="18" t="s">
        <v>36</v>
      </c>
      <c r="H12" s="20">
        <v>828570</v>
      </c>
    </row>
    <row r="13" spans="1:12" ht="75" x14ac:dyDescent="0.25">
      <c r="A13" s="2">
        <f t="shared" si="0"/>
        <v>5</v>
      </c>
      <c r="B13" s="17">
        <v>26260</v>
      </c>
      <c r="C13" s="17" t="s">
        <v>31</v>
      </c>
      <c r="D13" s="18" t="s">
        <v>32</v>
      </c>
      <c r="E13" s="18" t="s">
        <v>33</v>
      </c>
      <c r="F13" s="18" t="s">
        <v>35</v>
      </c>
      <c r="G13" s="18" t="s">
        <v>37</v>
      </c>
      <c r="H13" s="20">
        <v>55960</v>
      </c>
    </row>
    <row r="14" spans="1:12" ht="216.75" customHeight="1" x14ac:dyDescent="0.25">
      <c r="A14" s="2">
        <f t="shared" si="0"/>
        <v>6</v>
      </c>
      <c r="B14" s="17">
        <v>26261</v>
      </c>
      <c r="C14" s="17" t="s">
        <v>31</v>
      </c>
      <c r="D14" s="18" t="s">
        <v>32</v>
      </c>
      <c r="E14" s="18" t="s">
        <v>33</v>
      </c>
      <c r="F14" s="18" t="s">
        <v>35</v>
      </c>
      <c r="G14" s="18" t="s">
        <v>57</v>
      </c>
      <c r="H14" s="20">
        <v>79940</v>
      </c>
    </row>
    <row r="15" spans="1:12" ht="45" x14ac:dyDescent="0.25">
      <c r="A15" s="2">
        <f t="shared" si="0"/>
        <v>7</v>
      </c>
      <c r="B15" s="17">
        <v>101910</v>
      </c>
      <c r="C15" s="17" t="s">
        <v>26</v>
      </c>
      <c r="D15" s="18" t="s">
        <v>32</v>
      </c>
      <c r="E15" s="18" t="s">
        <v>39</v>
      </c>
      <c r="F15" s="18" t="s">
        <v>40</v>
      </c>
      <c r="G15" s="18" t="s">
        <v>41</v>
      </c>
      <c r="H15" s="20">
        <v>82400</v>
      </c>
    </row>
    <row r="16" spans="1:12" ht="174" customHeight="1" x14ac:dyDescent="0.25">
      <c r="A16" s="2">
        <f t="shared" si="0"/>
        <v>8</v>
      </c>
      <c r="B16" s="17">
        <v>26244</v>
      </c>
      <c r="C16" s="17" t="s">
        <v>27</v>
      </c>
      <c r="D16" s="18" t="s">
        <v>32</v>
      </c>
      <c r="E16" s="18" t="s">
        <v>39</v>
      </c>
      <c r="F16" s="18" t="s">
        <v>40</v>
      </c>
      <c r="G16" s="18" t="s">
        <v>42</v>
      </c>
      <c r="H16" s="20">
        <v>599900</v>
      </c>
    </row>
    <row r="17" spans="1:12" s="22" customFormat="1" ht="45" x14ac:dyDescent="0.25">
      <c r="A17" s="6">
        <f t="shared" si="0"/>
        <v>9</v>
      </c>
      <c r="B17" s="17">
        <v>162670</v>
      </c>
      <c r="C17" s="17" t="s">
        <v>31</v>
      </c>
      <c r="D17" s="21" t="s">
        <v>53</v>
      </c>
      <c r="E17" s="21" t="s">
        <v>54</v>
      </c>
      <c r="F17" s="18" t="s">
        <v>60</v>
      </c>
      <c r="G17" s="18" t="s">
        <v>55</v>
      </c>
      <c r="H17" s="20">
        <v>2813410</v>
      </c>
      <c r="J17" s="23"/>
      <c r="L17" s="23"/>
    </row>
    <row r="18" spans="1:12" x14ac:dyDescent="0.25">
      <c r="E18" s="25"/>
      <c r="F18" s="24"/>
      <c r="G18" s="26"/>
    </row>
    <row r="19" spans="1:12" x14ac:dyDescent="0.25">
      <c r="E19" s="25"/>
      <c r="F19" s="24"/>
      <c r="G19" s="26"/>
    </row>
    <row r="20" spans="1:12" x14ac:dyDescent="0.25">
      <c r="F20" s="24"/>
      <c r="G20" s="26"/>
    </row>
    <row r="21" spans="1:12" x14ac:dyDescent="0.25">
      <c r="F21" s="24"/>
      <c r="G21" s="26"/>
    </row>
    <row r="22" spans="1:12" x14ac:dyDescent="0.25">
      <c r="F22" s="24"/>
      <c r="G22" s="26"/>
    </row>
    <row r="23" spans="1:12" x14ac:dyDescent="0.25">
      <c r="F23" s="24"/>
      <c r="G23" s="26"/>
    </row>
  </sheetData>
  <mergeCells count="6">
    <mergeCell ref="B7:G7"/>
    <mergeCell ref="A2:H2"/>
    <mergeCell ref="A3:H3"/>
    <mergeCell ref="A4:H4"/>
    <mergeCell ref="B5:E5"/>
    <mergeCell ref="B6:G6"/>
  </mergeCells>
  <pageMargins left="0.31496062992125984" right="0.11811023622047245" top="0.27559055118110237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H41" sqref="H41"/>
    </sheetView>
  </sheetViews>
  <sheetFormatPr defaultRowHeight="15" x14ac:dyDescent="0.25"/>
  <cols>
    <col min="1" max="1" width="6.7109375" style="7" customWidth="1"/>
    <col min="2" max="3" width="11.85546875" style="7" customWidth="1"/>
    <col min="4" max="4" width="14.5703125" style="8" customWidth="1"/>
    <col min="5" max="5" width="17.85546875" style="7" customWidth="1"/>
    <col min="6" max="7" width="18.140625" style="7" customWidth="1"/>
    <col min="8" max="8" width="41.140625" style="8" customWidth="1"/>
    <col min="9" max="9" width="11.28515625" style="7" bestFit="1" customWidth="1"/>
    <col min="10" max="10" width="11.28515625" style="9" bestFit="1" customWidth="1"/>
    <col min="11" max="11" width="9.140625" style="7"/>
    <col min="12" max="12" width="11.28515625" style="9" bestFit="1" customWidth="1"/>
    <col min="13" max="16384" width="9.140625" style="7"/>
  </cols>
  <sheetData>
    <row r="1" spans="1:12" x14ac:dyDescent="0.25">
      <c r="B1" s="44" t="s">
        <v>18</v>
      </c>
      <c r="C1" s="44"/>
      <c r="D1" s="44"/>
      <c r="E1" s="44"/>
      <c r="F1" s="44"/>
      <c r="G1" s="44"/>
      <c r="H1" s="44"/>
    </row>
    <row r="2" spans="1:12" x14ac:dyDescent="0.25">
      <c r="B2" s="45" t="s">
        <v>0</v>
      </c>
      <c r="C2" s="45"/>
      <c r="D2" s="45"/>
      <c r="E2" s="45"/>
      <c r="F2" s="45"/>
      <c r="G2" s="45"/>
      <c r="H2" s="45"/>
    </row>
    <row r="3" spans="1:12" x14ac:dyDescent="0.25">
      <c r="B3" s="45" t="s">
        <v>19</v>
      </c>
      <c r="C3" s="45"/>
      <c r="D3" s="45"/>
      <c r="E3" s="45"/>
      <c r="F3" s="45"/>
      <c r="G3" s="45"/>
      <c r="H3" s="45"/>
    </row>
    <row r="4" spans="1:12" x14ac:dyDescent="0.25">
      <c r="B4" s="45"/>
      <c r="C4" s="45"/>
      <c r="D4" s="45"/>
      <c r="E4" s="45"/>
      <c r="F4" s="45"/>
      <c r="G4" s="33"/>
      <c r="H4" s="10"/>
    </row>
    <row r="5" spans="1:12" x14ac:dyDescent="0.25">
      <c r="B5" s="33"/>
      <c r="C5" s="33"/>
    </row>
    <row r="6" spans="1:12" x14ac:dyDescent="0.25">
      <c r="A6" s="28"/>
      <c r="B6" s="46"/>
      <c r="C6" s="46"/>
      <c r="D6" s="46"/>
      <c r="E6" s="29"/>
      <c r="F6" s="39" t="s">
        <v>1</v>
      </c>
      <c r="G6" s="39"/>
      <c r="H6" s="39"/>
    </row>
    <row r="7" spans="1:12" x14ac:dyDescent="0.25">
      <c r="A7" s="28"/>
      <c r="B7" s="38" t="s">
        <v>8</v>
      </c>
      <c r="C7" s="38"/>
      <c r="D7" s="38"/>
      <c r="E7" s="30">
        <v>13729380</v>
      </c>
      <c r="F7" s="38" t="s">
        <v>12</v>
      </c>
      <c r="G7" s="38"/>
      <c r="H7" s="38"/>
    </row>
    <row r="8" spans="1:12" x14ac:dyDescent="0.25">
      <c r="A8" s="28"/>
      <c r="B8" s="41" t="s">
        <v>58</v>
      </c>
      <c r="C8" s="42"/>
      <c r="D8" s="43"/>
      <c r="E8" s="30">
        <v>2613567</v>
      </c>
      <c r="F8" s="41" t="s">
        <v>59</v>
      </c>
      <c r="G8" s="42"/>
      <c r="H8" s="43"/>
    </row>
    <row r="9" spans="1:12" x14ac:dyDescent="0.25">
      <c r="A9" s="28"/>
      <c r="B9" s="40" t="s">
        <v>7</v>
      </c>
      <c r="C9" s="40"/>
      <c r="D9" s="40"/>
      <c r="E9" s="40"/>
      <c r="F9" s="40"/>
      <c r="G9" s="40"/>
      <c r="H9" s="40"/>
    </row>
    <row r="10" spans="1:12" x14ac:dyDescent="0.25">
      <c r="A10" s="31"/>
      <c r="B10" s="40"/>
      <c r="C10" s="40"/>
      <c r="D10" s="40"/>
      <c r="E10" s="40"/>
      <c r="F10" s="40"/>
      <c r="G10" s="40"/>
      <c r="H10" s="40"/>
    </row>
    <row r="11" spans="1:12" ht="90" x14ac:dyDescent="0.25">
      <c r="A11" s="5" t="s">
        <v>3</v>
      </c>
      <c r="B11" s="5" t="s">
        <v>13</v>
      </c>
      <c r="C11" s="5" t="s">
        <v>25</v>
      </c>
      <c r="D11" s="5" t="s">
        <v>14</v>
      </c>
      <c r="E11" s="4" t="s">
        <v>15</v>
      </c>
      <c r="F11" s="5" t="s">
        <v>16</v>
      </c>
      <c r="G11" s="5" t="s">
        <v>44</v>
      </c>
      <c r="H11" s="5" t="s">
        <v>17</v>
      </c>
    </row>
    <row r="12" spans="1:12" ht="90" x14ac:dyDescent="0.25">
      <c r="A12" s="4">
        <v>1</v>
      </c>
      <c r="B12" s="4">
        <v>26152</v>
      </c>
      <c r="C12" s="4" t="s">
        <v>26</v>
      </c>
      <c r="D12" s="18" t="s">
        <v>22</v>
      </c>
      <c r="E12" s="5" t="s">
        <v>21</v>
      </c>
      <c r="F12" s="5" t="s">
        <v>20</v>
      </c>
      <c r="G12" s="5" t="s">
        <v>45</v>
      </c>
      <c r="H12" s="5" t="s">
        <v>29</v>
      </c>
    </row>
    <row r="13" spans="1:12" ht="75" x14ac:dyDescent="0.25">
      <c r="A13" s="4">
        <f>A12+1</f>
        <v>2</v>
      </c>
      <c r="B13" s="4">
        <v>102024</v>
      </c>
      <c r="C13" s="4" t="s">
        <v>26</v>
      </c>
      <c r="D13" s="18" t="s">
        <v>23</v>
      </c>
      <c r="E13" s="5" t="s">
        <v>21</v>
      </c>
      <c r="F13" s="5" t="s">
        <v>20</v>
      </c>
      <c r="G13" s="5" t="s">
        <v>46</v>
      </c>
      <c r="H13" s="5" t="s">
        <v>30</v>
      </c>
    </row>
    <row r="14" spans="1:12" ht="75" x14ac:dyDescent="0.25">
      <c r="A14" s="4">
        <f t="shared" ref="A14:A19" si="0">A13+1</f>
        <v>3</v>
      </c>
      <c r="B14" s="4">
        <v>154958</v>
      </c>
      <c r="C14" s="4" t="s">
        <v>26</v>
      </c>
      <c r="D14" s="18" t="s">
        <v>22</v>
      </c>
      <c r="E14" s="5" t="s">
        <v>24</v>
      </c>
      <c r="F14" s="5" t="s">
        <v>34</v>
      </c>
      <c r="G14" s="5" t="s">
        <v>47</v>
      </c>
      <c r="H14" s="5" t="s">
        <v>28</v>
      </c>
    </row>
    <row r="15" spans="1:12" ht="180" x14ac:dyDescent="0.25">
      <c r="A15" s="4">
        <f t="shared" si="0"/>
        <v>4</v>
      </c>
      <c r="B15" s="4">
        <v>26259</v>
      </c>
      <c r="C15" s="4" t="s">
        <v>31</v>
      </c>
      <c r="D15" s="5" t="s">
        <v>32</v>
      </c>
      <c r="E15" s="5" t="s">
        <v>33</v>
      </c>
      <c r="F15" s="5" t="s">
        <v>35</v>
      </c>
      <c r="G15" s="5" t="s">
        <v>48</v>
      </c>
      <c r="H15" s="5" t="s">
        <v>36</v>
      </c>
    </row>
    <row r="16" spans="1:12" ht="105" x14ac:dyDescent="0.25">
      <c r="A16" s="4">
        <f t="shared" si="0"/>
        <v>5</v>
      </c>
      <c r="B16" s="4">
        <v>26260</v>
      </c>
      <c r="C16" s="4" t="s">
        <v>31</v>
      </c>
      <c r="D16" s="5" t="s">
        <v>32</v>
      </c>
      <c r="E16" s="5" t="s">
        <v>33</v>
      </c>
      <c r="F16" s="5" t="s">
        <v>35</v>
      </c>
      <c r="G16" s="5" t="s">
        <v>49</v>
      </c>
      <c r="H16" s="5" t="s">
        <v>37</v>
      </c>
      <c r="L16" s="32"/>
    </row>
    <row r="17" spans="1:8" ht="240" x14ac:dyDescent="0.25">
      <c r="A17" s="4">
        <f t="shared" si="0"/>
        <v>6</v>
      </c>
      <c r="B17" s="4">
        <v>26261</v>
      </c>
      <c r="C17" s="4" t="s">
        <v>31</v>
      </c>
      <c r="D17" s="5" t="s">
        <v>32</v>
      </c>
      <c r="E17" s="5" t="s">
        <v>33</v>
      </c>
      <c r="F17" s="5" t="s">
        <v>35</v>
      </c>
      <c r="G17" s="5" t="s">
        <v>50</v>
      </c>
      <c r="H17" s="5" t="s">
        <v>38</v>
      </c>
    </row>
    <row r="18" spans="1:8" ht="45" x14ac:dyDescent="0.25">
      <c r="A18" s="4">
        <f t="shared" si="0"/>
        <v>7</v>
      </c>
      <c r="B18" s="4">
        <v>101910</v>
      </c>
      <c r="C18" s="4" t="s">
        <v>26</v>
      </c>
      <c r="D18" s="5" t="s">
        <v>32</v>
      </c>
      <c r="E18" s="5" t="s">
        <v>39</v>
      </c>
      <c r="F18" s="5" t="s">
        <v>40</v>
      </c>
      <c r="G18" s="5" t="s">
        <v>51</v>
      </c>
      <c r="H18" s="5" t="s">
        <v>41</v>
      </c>
    </row>
    <row r="19" spans="1:8" ht="180" x14ac:dyDescent="0.25">
      <c r="A19" s="4">
        <f t="shared" si="0"/>
        <v>8</v>
      </c>
      <c r="B19" s="4">
        <v>26244</v>
      </c>
      <c r="C19" s="4" t="s">
        <v>27</v>
      </c>
      <c r="D19" s="5" t="s">
        <v>32</v>
      </c>
      <c r="E19" s="5" t="s">
        <v>39</v>
      </c>
      <c r="F19" s="5" t="s">
        <v>40</v>
      </c>
      <c r="G19" s="5"/>
      <c r="H19" s="5" t="s">
        <v>42</v>
      </c>
    </row>
  </sheetData>
  <mergeCells count="12">
    <mergeCell ref="B1:H1"/>
    <mergeCell ref="B4:F4"/>
    <mergeCell ref="B6:D6"/>
    <mergeCell ref="B2:H2"/>
    <mergeCell ref="B3:H3"/>
    <mergeCell ref="F7:H7"/>
    <mergeCell ref="F6:H6"/>
    <mergeCell ref="B7:D7"/>
    <mergeCell ref="B9:H9"/>
    <mergeCell ref="B10:H10"/>
    <mergeCell ref="B8:D8"/>
    <mergeCell ref="F8:H8"/>
  </mergeCells>
  <pageMargins left="0.31496062992125984" right="0.1968503937007874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2</vt:lpstr>
      <vt:lpstr>Anexa 1 mod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roxana.ilie</dc:creator>
  <cp:lastModifiedBy>Ilie Roxana</cp:lastModifiedBy>
  <cp:lastPrinted>2018-08-28T11:49:56Z</cp:lastPrinted>
  <dcterms:created xsi:type="dcterms:W3CDTF">2011-12-06T13:28:07Z</dcterms:created>
  <dcterms:modified xsi:type="dcterms:W3CDTF">2018-08-28T11:49:58Z</dcterms:modified>
</cp:coreProperties>
</file>